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666FFC09-C5EB-4184-9DE2-2B390681BE13}"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<sst xmlns="http://schemas.openxmlformats.org/spreadsheetml/2006/main" count="1260" uniqueCount="680">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</sst>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481</v>
      </c>
      <c r="B10" s="171"/>
      <c r="C10" s="107" t="str">
        <f>VLOOKUP(A10,lista,2,0)</f>
        <v>G. SIST. AEROPORTUARIOS Y ENERGÍA</v>
      </c>
      <c r="D10" s="107"/>
      <c r="E10" s="107"/>
      <c r="F10" s="107"/>
      <c r="G10" s="107" t="str">
        <f>VLOOKUP(A10,lista,3,0)</f>
        <v>Experto/a 3</v>
      </c>
      <c r="H10" s="107"/>
      <c r="I10" s="120" t="str">
        <f>VLOOKUP(A10,lista,4,0)</f>
        <v>Experto/a de mantenimiento de instalaciones de suministro de energía eléctrica a la tracción ferroviaria AV</v>
      </c>
      <c r="J10" s="121"/>
      <c r="K10" s="107" t="str">
        <f>VLOOKUP(A10,lista,5,0)</f>
        <v>Málaga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6 años de experiencia en proyectos, obra o mantenimiento de instalaciones de suministro de energía eléctrica a la tracción ferroviaria de los cuales 3 deben ser de mantenimiento de instalaciones de suministro de energía eléctrica a la tracción ferroviaria.</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c27hzMLHnu0cQaG7CJWTEU4itXzazbxn41xkHX5pzRsSAYC+Km2Ry4l0YyeQEF1Wx3NVQN2rpXjHqBCbpnGjXA==" saltValue="NK9D+fL8RIgPLZx5+qoM4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2026-04-15T09:47:24Z</dcterms:modified>
</cp:coreProperties>
</file>